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工作表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<sst xmlns="http://schemas.openxmlformats.org/spreadsheetml/2006/main" count="461" uniqueCount="227">
  <si>
    <t>附件3：2024年国家励志奖学金候选学生推荐汇总表</t>
  </si>
  <si>
    <t>序号</t>
  </si>
  <si>
    <t>院系</t>
  </si>
  <si>
    <t>年级</t>
  </si>
  <si>
    <t>专业</t>
  </si>
  <si>
    <t>学生姓名</t>
  </si>
  <si>
    <t>学号</t>
  </si>
  <si>
    <r>
      <rPr>
        <b/>
        <sz val="10"/>
        <color rgb="FF000000"/>
        <rFont val="宋体"/>
        <charset val="134"/>
      </rPr>
      <t>2023-2024学年必修课</t>
    </r>
    <r>
      <rPr>
        <b/>
        <sz val="10"/>
        <color rgb="FFFF0000"/>
        <rFont val="宋体"/>
        <charset val="134"/>
      </rPr>
      <t>首次</t>
    </r>
    <r>
      <rPr>
        <b/>
        <sz val="10"/>
        <color rgb="FF000000"/>
        <rFont val="宋体"/>
        <charset val="134"/>
      </rPr>
      <t>考核是否有挂科</t>
    </r>
  </si>
  <si>
    <t>2023-2024学年必修课门数</t>
  </si>
  <si>
    <r>
      <rPr>
        <b/>
        <sz val="10"/>
        <color rgb="FF000000"/>
        <rFont val="宋体"/>
        <charset val="134"/>
      </rPr>
      <t>2023-2024学年必修课</t>
    </r>
    <r>
      <rPr>
        <b/>
        <sz val="10"/>
        <color rgb="FFFF0000"/>
        <rFont val="宋体"/>
        <charset val="134"/>
      </rPr>
      <t>首次</t>
    </r>
    <r>
      <rPr>
        <b/>
        <sz val="10"/>
        <color rgb="FF000000"/>
        <rFont val="宋体"/>
        <charset val="134"/>
      </rPr>
      <t>考核成绩</t>
    </r>
    <r>
      <rPr>
        <b/>
        <sz val="10"/>
        <color rgb="FFFF0000"/>
        <rFont val="宋体"/>
        <charset val="134"/>
      </rPr>
      <t>及格</t>
    </r>
    <r>
      <rPr>
        <b/>
        <sz val="10"/>
        <color rgb="FF000000"/>
        <rFont val="宋体"/>
        <charset val="134"/>
      </rPr>
      <t>门数</t>
    </r>
  </si>
  <si>
    <t>体测成绩</t>
  </si>
  <si>
    <t>2023-2024学年成绩及获奖</t>
  </si>
  <si>
    <t>是否破格</t>
  </si>
  <si>
    <t>是否受处分</t>
  </si>
  <si>
    <t>综合测评在同一年级同一专业内排名（排名/专业总人数）</t>
  </si>
  <si>
    <r>
      <rPr>
        <b/>
        <sz val="10"/>
        <color rgb="FF000000"/>
        <rFont val="宋体"/>
        <charset val="134"/>
      </rPr>
      <t>综合排名在同一年级同一专业内排名的范围（%,</t>
    </r>
    <r>
      <rPr>
        <b/>
        <sz val="10"/>
        <color rgb="FFFF0000"/>
        <rFont val="宋体"/>
        <charset val="134"/>
      </rPr>
      <t>小数点后留一位</t>
    </r>
    <r>
      <rPr>
        <b/>
        <sz val="10"/>
        <color rgb="FF000000"/>
        <rFont val="宋体"/>
        <charset val="134"/>
      </rPr>
      <t>）</t>
    </r>
  </si>
  <si>
    <t>学习成绩在同一年级同一专业内排名（排名/专业总人数）</t>
  </si>
  <si>
    <r>
      <rPr>
        <b/>
        <sz val="10"/>
        <color rgb="FF000000"/>
        <rFont val="宋体"/>
        <charset val="134"/>
      </rPr>
      <t>学习成绩在同一年级同一专业内排名的范围（%,</t>
    </r>
    <r>
      <rPr>
        <b/>
        <sz val="10"/>
        <color rgb="FFFF0000"/>
        <rFont val="宋体"/>
        <charset val="134"/>
      </rPr>
      <t>小数点后留一位</t>
    </r>
    <r>
      <rPr>
        <b/>
        <sz val="10"/>
        <color rgb="FF000000"/>
        <rFont val="宋体"/>
        <charset val="134"/>
      </rPr>
      <t>）</t>
    </r>
  </si>
  <si>
    <r>
      <rPr>
        <b/>
        <sz val="10"/>
        <color rgb="FF000000"/>
        <rFont val="宋体"/>
        <charset val="134"/>
      </rPr>
      <t>获奖情况（</t>
    </r>
    <r>
      <rPr>
        <b/>
        <sz val="10"/>
        <color rgb="FFFF0000"/>
        <rFont val="宋体"/>
        <charset val="134"/>
      </rPr>
      <t>最多填4项</t>
    </r>
    <r>
      <rPr>
        <b/>
        <sz val="10"/>
        <color rgb="FF000000"/>
        <rFont val="宋体"/>
        <charset val="134"/>
      </rPr>
      <t>，按时间顺序）</t>
    </r>
  </si>
  <si>
    <t>自动化学院</t>
  </si>
  <si>
    <t>电气工程及其自动化</t>
  </si>
  <si>
    <t>施彤</t>
  </si>
  <si>
    <t>202213930045</t>
  </si>
  <si>
    <t>否</t>
  </si>
  <si>
    <t>1.2023年12月未来农业机器人全国总决赛一等奖
2.20247月第18届西门子杯省赛二等奖
3.2024年8月睿抗智能侦察三等奖</t>
  </si>
  <si>
    <t>张自豪</t>
  </si>
  <si>
    <t>202113930082</t>
  </si>
  <si>
    <t>1.2023年12月 第十七届iCAN大学生创新创业大赛国家级一等奖
2.2024年8月 第七届中国高校智能机器人创意大赛国家级二等奖</t>
  </si>
  <si>
    <t>自动化</t>
  </si>
  <si>
    <t>徐西洋</t>
  </si>
  <si>
    <t>202113360093</t>
  </si>
  <si>
    <t>2/115</t>
  </si>
  <si>
    <t>1、2023年4月，十四届蓝桥杯江苏赛区二等奖
2、2023年9月，全国大学生电子设计竞赛国家二等奖
3、2023年12月，国家励志奖学金
4、2024年5月，美国大学生数学建模竞赛H奖</t>
  </si>
  <si>
    <t>机械电子工程</t>
  </si>
  <si>
    <t>李春宇</t>
  </si>
  <si>
    <t>202283760031</t>
  </si>
  <si>
    <t>1.2024年5月，2024年中国大学生机械工程创新创意大赛铸造工艺设计赛东部赛区竞赛一等奖
2.2024年8月，2024年中国大学生机械工程创新创意大赛铸造工艺设计赛二等奖</t>
  </si>
  <si>
    <t>测控技术与仪器</t>
  </si>
  <si>
    <t>张卞</t>
  </si>
  <si>
    <t>202113410018</t>
  </si>
  <si>
    <t>1/35</t>
  </si>
  <si>
    <t>1.2023年12月 iCAN大学生创新创业大赛全国一等奖；
2.2024年4月第15届蓝桥杯竞赛省级一等奖；
3.2024年8月全国大学生嵌入式芯片与系统设计竞赛全国三等奖 ；
4.2024年8月中国机器人及人工智能大赛全国一等奖</t>
  </si>
  <si>
    <t>机器人工程</t>
  </si>
  <si>
    <t>娄晟杰</t>
  </si>
  <si>
    <t>202283240024</t>
  </si>
  <si>
    <t>2/96</t>
  </si>
  <si>
    <t>3/96</t>
  </si>
  <si>
    <t>1.2024年8月 第七届中国高校智能机器人创意大赛国家一等奖
2.2024年8月 睿抗机器人开发大赛平安城市赛项国家一等奖</t>
  </si>
  <si>
    <t>朱鹏程</t>
  </si>
  <si>
    <t>202213380031</t>
  </si>
  <si>
    <t>10/153</t>
  </si>
  <si>
    <t>5/153</t>
  </si>
  <si>
    <t>1.2023年12月，全国大学生数学竞赛二等奖；                      2. 2023年12月，校三好学生标兵；                            3.2024年6月，省级大创一项；                                        4.2024年6月，五一数学建模竞赛省二等奖；</t>
  </si>
  <si>
    <t>龚慧</t>
  </si>
  <si>
    <t>202213930125</t>
  </si>
  <si>
    <t>12/ 153</t>
  </si>
  <si>
    <t>6/153</t>
  </si>
  <si>
    <t>1.2023年12月，被评为“三好学生”
2.2023年12月，全国大学生英语翻译大赛省级一等奖
3.2024年5月，在IEEE Transactions on Instrumentation and Measurement期刊上发表一篇论文，T1，已见刊
4.2024年6月，南京信息工程大学第十八届数学建模二等奖</t>
  </si>
  <si>
    <t>倪赫</t>
  </si>
  <si>
    <t>202283760008</t>
  </si>
  <si>
    <t>2/51</t>
  </si>
  <si>
    <t>1.2024年第二十六届中国机器人及人工智能大赛智能制造赛数字孪生创新赛二等奖；
2.2023年第十八届全国大学生智能汽车竞赛全国总决赛完全模型组二等奖；
3.2024年中国大学生机械工程创新创意大赛智能制造赛全国总决赛工业人工智能组一等奖；
4.2022年至2023年“三好学生”荣誉称号；</t>
  </si>
  <si>
    <t>杨子</t>
  </si>
  <si>
    <t>202113930079</t>
  </si>
  <si>
    <t>3 / 123</t>
  </si>
  <si>
    <t>5 / 123</t>
  </si>
  <si>
    <t>1.2023年12月 国家励志奖学金
2.2023年12月 三好学生
3.2024年8月 睿抗机器人开发者大赛全国二等奖</t>
  </si>
  <si>
    <t>石韦嘉</t>
  </si>
  <si>
    <t>202283240057</t>
  </si>
  <si>
    <t>9/ 96</t>
  </si>
  <si>
    <t>4/96</t>
  </si>
  <si>
    <t>1.2024年8月全国机器人及
人工智能大赛全国总决赛一等奖
2.2023年12月校三好学生</t>
  </si>
  <si>
    <t>张斌</t>
  </si>
  <si>
    <t>202113360078</t>
  </si>
  <si>
    <t>5 /115</t>
  </si>
  <si>
    <t>1.2023年11月，国家励志奖学金  2.2023年12月，校三好学生  3.2024年7月，“西门子”杯中国智能制造挑战赛省级二等奖  2.2024年7月 睿抗机器人开发者大赛省级三等奖</t>
  </si>
  <si>
    <t>侯圻钤</t>
  </si>
  <si>
    <t>202213930004</t>
  </si>
  <si>
    <t>7/153</t>
  </si>
  <si>
    <t>1.2023年10月，校军训优秀学员
2.2023年10月，青年大学习获优秀个人奖
3.2023年11月，获校二等奖学金
4.2024年5月，获优秀共青团员</t>
  </si>
  <si>
    <t>谷士蕊</t>
  </si>
  <si>
    <t>202383240009</t>
  </si>
  <si>
    <t>12/84</t>
  </si>
  <si>
    <t>4/84</t>
  </si>
  <si>
    <t>1.院级EDA电子设计与科普大赛二等奖2.院级无人机模拟器大赛二等奖</t>
  </si>
  <si>
    <t>王圣斌</t>
  </si>
  <si>
    <t>202113930005</t>
  </si>
  <si>
    <t>26 /123</t>
  </si>
  <si>
    <t>6/ 123</t>
  </si>
  <si>
    <t>1、2023年12月 优秀学生干部
2、2023年12月 三好学生
3、2024年5月 优秀共青团干部
4、2024年5月 安全网格员“优秀个人”</t>
  </si>
  <si>
    <t>余晓俊</t>
  </si>
  <si>
    <t>202113410017</t>
  </si>
  <si>
    <t>2/35</t>
  </si>
  <si>
    <t>1.2023年11月国家励志奖学金
2.2023年12月校三好学生
3.2024年6月中国国际大学生创新大赛（2024）南京信息工程大学校级银奖</t>
  </si>
  <si>
    <t>罗椿艳</t>
  </si>
  <si>
    <t>202383240058</t>
  </si>
  <si>
    <t>1.2024年3月校级高等数学竞赛二等奖
2.2024年6月省级高等数学竞赛三等奖</t>
  </si>
  <si>
    <t>段忠敬</t>
  </si>
  <si>
    <t>202183760026</t>
  </si>
  <si>
    <t>2/29</t>
  </si>
  <si>
    <t>1.2023年10月青年大学习优秀个人
2.2023年11月国家励志奖学金
3.2023年12月三好学生</t>
  </si>
  <si>
    <t>王甜甜</t>
  </si>
  <si>
    <t>202113930058</t>
  </si>
  <si>
    <t>6/123</t>
  </si>
  <si>
    <t>12/123</t>
  </si>
  <si>
    <t>1.2023年5月，校优秀共青团干部
2.2023年12月，江苏省大学生知识竞赛优秀奖
2.2023年12月，校三好学生
3.2023年12月，校优秀青年志愿者</t>
  </si>
  <si>
    <t>陈家林</t>
  </si>
  <si>
    <t>202183390013</t>
  </si>
  <si>
    <t>9/88</t>
  </si>
  <si>
    <t>1.2023年10月 优秀个人
2.2023年11月 国家励志奖学金
3.2023年12月 校三好学生</t>
  </si>
  <si>
    <t>杨黄雯</t>
  </si>
  <si>
    <t>202113380051</t>
  </si>
  <si>
    <t>17/115</t>
  </si>
  <si>
    <t>1.2023年12月，校三好学生
2.2023年11月，国家励志奖学金
3.2023年11月，“三下乡”社会实践活动团队二等奖
4.2024年5月，优秀共青团员</t>
  </si>
  <si>
    <t>戴其东</t>
  </si>
  <si>
    <t>202113360101</t>
  </si>
  <si>
    <t>18/115</t>
  </si>
  <si>
    <t>1.2023年11月国家励志奖学金
2.2023年12月三好学生</t>
  </si>
  <si>
    <t>李卓</t>
  </si>
  <si>
    <t>202313930014</t>
  </si>
  <si>
    <t>1.2023年12月全国大学生英语阅读大赛国家二等奖                               2..2024年母校行优秀团队主要负责人                                            3.2024年3月高等数学竞赛校赛三等奖</t>
  </si>
  <si>
    <t>袁昊宇</t>
  </si>
  <si>
    <t>202213360082</t>
  </si>
  <si>
    <t>28/147</t>
  </si>
  <si>
    <t>24/147</t>
  </si>
  <si>
    <t>2023年9月军训优秀学员
2023年10月国家励志奖学金</t>
  </si>
  <si>
    <t>黄冬洁</t>
  </si>
  <si>
    <t>202213930119</t>
  </si>
  <si>
    <t>25/153</t>
  </si>
  <si>
    <t>1.2023年11月，“三下乡”社会实践活动团体特等奖
2.2023年11月，国家励志奖学金
3.2023年12月，校三好学生
4.2024年5月，优秀共青团员</t>
  </si>
  <si>
    <t>张子彬</t>
  </si>
  <si>
    <t>202313360094</t>
  </si>
  <si>
    <t>无</t>
  </si>
  <si>
    <t>伍龙璇</t>
  </si>
  <si>
    <t>202313930052</t>
  </si>
  <si>
    <t>学生组织“每月之星”</t>
  </si>
  <si>
    <t>李雨佳</t>
  </si>
  <si>
    <t>202213360050</t>
  </si>
  <si>
    <t>18/147</t>
  </si>
  <si>
    <t>27/147</t>
  </si>
  <si>
    <t>1.2024年6月校数学建模三等奖2.2024年8月西门子杯运动控制华东赛区一等奖3.2023年9月军训优秀个人</t>
  </si>
  <si>
    <t>2022</t>
  </si>
  <si>
    <t>许荃芝</t>
  </si>
  <si>
    <t>202213410031</t>
  </si>
  <si>
    <t>6/38</t>
  </si>
  <si>
    <t>7/38</t>
  </si>
  <si>
    <t>2024年7月，西门子杯中国智能制造挑战赛</t>
  </si>
  <si>
    <t>谭乐凯</t>
  </si>
  <si>
    <t>202283240070</t>
  </si>
  <si>
    <t>24/96</t>
  </si>
  <si>
    <t>18/96</t>
  </si>
  <si>
    <t>1，2023年12月ICAN未来农业机器人全国总决赛国家二等奖   2，2024年6月中国机器人及人工智能大赛未来农业机器人省赛三等奖 3，2024年6月睿抗四足机器人协同挑战赛省级二等奖  4，2022年南京信息工程大学数学竞赛校级一等奖</t>
  </si>
  <si>
    <t>李祥</t>
  </si>
  <si>
    <t>202313360044</t>
  </si>
  <si>
    <t>17 /122</t>
  </si>
  <si>
    <t>23 /122</t>
  </si>
  <si>
    <t>1.2024年3月获校级高数竞赛一等奖
2.2024年6月获省级高数竞赛一等奖</t>
  </si>
  <si>
    <t>周万军</t>
  </si>
  <si>
    <t>202183260254</t>
  </si>
  <si>
    <t>35/123</t>
  </si>
  <si>
    <t>25/123</t>
  </si>
  <si>
    <t>2024年6月获校数学建模竞赛三等奖</t>
  </si>
  <si>
    <t>陆保行</t>
  </si>
  <si>
    <t>202213360099</t>
  </si>
  <si>
    <t>47/147</t>
  </si>
  <si>
    <t>30/147</t>
  </si>
  <si>
    <t>1.军训优秀个人
2.2023年国家励志奖学金</t>
  </si>
  <si>
    <t>何月雯</t>
  </si>
  <si>
    <t>202313360069</t>
  </si>
  <si>
    <t>25/122</t>
  </si>
  <si>
    <t>1.2024 年 5 月，优干卓越宿舍
2.2024 年 9 月，三下乡优秀个人
3.2024 年 9 月，三下乡优秀团队三等奖</t>
  </si>
  <si>
    <t>苏梦兰</t>
  </si>
  <si>
    <t>202213930086</t>
  </si>
  <si>
    <t>76／153</t>
  </si>
  <si>
    <t>33/153</t>
  </si>
  <si>
    <t>2023年11月，获国家励志奖学金</t>
  </si>
  <si>
    <t>夏典刚</t>
  </si>
  <si>
    <t>202113410030</t>
  </si>
  <si>
    <t>1、2024年6月挑战杯校赛银奖
2、2023年11月优秀社团干部
3、2023年7月睿抗机器人开发者大赛江苏赛区三等奖</t>
  </si>
  <si>
    <t>贾钢</t>
  </si>
  <si>
    <t>202213410032</t>
  </si>
  <si>
    <t>8/38</t>
  </si>
  <si>
    <t>9/38</t>
  </si>
  <si>
    <t>1.2023年12月，校三好学生
2.2024年6月，第二十六届中国机器人及人工智能大赛江苏赛区总决赛 机器人创新赛 二等奖
3.2024年6月，中国国际大学生创新大赛（2024）南京信息工程大学校赛 铜奖
4.2024年8月，第二十六届中国机器人及人工智能大赛全国总决赛机器人创新赛三等奖</t>
  </si>
  <si>
    <t>程富强</t>
  </si>
  <si>
    <t>202213930081</t>
  </si>
  <si>
    <t>37/ 153</t>
  </si>
  <si>
    <t>37/153</t>
  </si>
  <si>
    <t>1.2023年11月，国家励志奖学金
2.2023年12月，校三好学生
3.2024年4月宿导优秀个人
4.2024年5月，优秀共青团员</t>
  </si>
  <si>
    <t>孟骏芹</t>
  </si>
  <si>
    <t>202113930037</t>
  </si>
  <si>
    <t>24 /123</t>
  </si>
  <si>
    <t>30/123</t>
  </si>
  <si>
    <t>2023三号学生，2024南信大乒乓球双打第三名，2023南信大乒乓球3v3第五名</t>
  </si>
  <si>
    <t>黄德扬</t>
  </si>
  <si>
    <t>202383760011</t>
  </si>
  <si>
    <t>14/52</t>
  </si>
  <si>
    <t>2024年3月高等数学竞赛校赛三等奖</t>
  </si>
  <si>
    <t>王硕</t>
  </si>
  <si>
    <t>202113930056</t>
  </si>
  <si>
    <t>1.2023年12月，校三好学生
2.2024年5月，优秀共青团员</t>
  </si>
  <si>
    <t>孙秋寒</t>
  </si>
  <si>
    <t>202213360025</t>
  </si>
  <si>
    <t>42/147</t>
  </si>
  <si>
    <t>44/147</t>
  </si>
  <si>
    <t>1.2023年5月，院每月之星
2.2023年11月 暑期文化科技卫生“三下乡”活动先进个人
3.2023年11月 获校三等奖学金
4.2024年5月，获文体活动优秀个人</t>
  </si>
  <si>
    <t>王可可</t>
  </si>
  <si>
    <t>202383760036</t>
  </si>
  <si>
    <t>16／52</t>
  </si>
  <si>
    <t>孙萌萌</t>
  </si>
  <si>
    <t>202213930021</t>
  </si>
  <si>
    <t>49/153</t>
  </si>
  <si>
    <t>1.2023年10月，校军训优秀学员
2.2023年10月，三下乡团体活动二等奖
3.2023年11月，校优秀学生干部</t>
  </si>
  <si>
    <t>黄首瑜</t>
  </si>
  <si>
    <t>202213360121</t>
  </si>
  <si>
    <t>26/147</t>
  </si>
  <si>
    <t>48/147</t>
  </si>
  <si>
    <t>1.2023年3月，“感恩励志成才”学生资助政策宣传活动先进个人。
2.2023年6月，智能车竞赛三等奖。
3.2023年12月，校级”优秀学生干部“称号。
4.2024年7月，江苏省2024年大学生核心就业能力培训优秀学员。</t>
  </si>
  <si>
    <t>李紫彤</t>
  </si>
  <si>
    <t>202383760018</t>
  </si>
  <si>
    <t>8/52</t>
  </si>
  <si>
    <t>18/52</t>
  </si>
  <si>
    <t>1.2024年5月获评生活委员“先进个人”；
2.2023年10月被评为“每月之星；
3.2024年5月被评为优秀卓干宿舍</t>
  </si>
  <si>
    <t>庄洪榜</t>
  </si>
  <si>
    <t>202313360060</t>
  </si>
  <si>
    <t>43/122</t>
  </si>
  <si>
    <t>1.2024年3月校“感恩立志成才”资助政策宣传先进个人
2.2024年5月校优秀学子母校行先进个人
3.2024年5月3-5月每月之星
4.2024年8月第十二届中国工业智能挑战赛国家二等奖</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</si>
</sst>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 ???/???"/>
    <numFmt numFmtId="178" formatCode="#\ ??/??"/>
    <numFmt numFmtId="179" formatCode="yyyy&quot;年&quot;m&quot;月&quot;;@"/>
  </numFmts>
  <fonts count="27">
    <font>
      <sz val="10"/>
      <color theme="1"/>
      <name val="等线"/>
      <charset val="134"/>
      <scheme val="minor"/>
    </font>
    <font>
      <b/>
      <sz val="14"/>
      <name val="宋体"/>
      <charset val="134"/>
    </font>
    <font>
      <b/>
      <sz val="10"/>
      <color rgb="FF000000"/>
      <name val="宋体"/>
      <charset val="134"/>
    </font>
    <font>
      <sz val="9"/>
      <color theme="1"/>
      <name val="宋体"/>
      <charset val="134"/>
    </font>
    <font>
      <b/>
      <sz val="12"/>
      <color rgb="FF000000"/>
      <name val="黑体"/>
      <charset val="134"/>
    </font>
    <font>
      <sz val="9"/>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5">
    <xf numFmtId="0" fontId="0" fillId="0" borderId="0" xfId="0" applyFont="1">
      <alignment vertical="center"/>
    </xf>
    <xf numFmtId="0" fontId="0" fillId="0" borderId="0" xfId="0" applyFont="1" applyFill="1" applyAlignment="1">
      <alignment vertical="center"/>
    </xf>
    <xf numFmtId="0" fontId="0" fillId="0" borderId="0" xfId="0" applyFont="1" applyFill="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3" xfId="0" applyNumberFormat="1" applyFont="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2" xfId="0" applyFont="1" applyBorder="1" applyAlignment="1">
      <alignment horizontal="center" vertical="center"/>
    </xf>
    <xf numFmtId="177" fontId="3" fillId="0" borderId="2"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5" fillId="0" borderId="3" xfId="0" applyFont="1" applyBorder="1" applyAlignment="1">
      <alignment horizontal="center" vertical="center"/>
    </xf>
    <xf numFmtId="177" fontId="3" fillId="0" borderId="3"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178" fontId="3" fillId="0" borderId="3" xfId="0" applyNumberFormat="1" applyFont="1" applyBorder="1" applyAlignment="1">
      <alignment horizontal="center" vertical="center" wrapText="1"/>
    </xf>
    <xf numFmtId="10" fontId="3" fillId="0" borderId="3" xfId="0" applyNumberFormat="1" applyFont="1" applyBorder="1" applyAlignment="1">
      <alignment horizontal="center" vertical="center" wrapText="1"/>
    </xf>
    <xf numFmtId="179" fontId="3" fillId="0" borderId="3" xfId="0" applyNumberFormat="1" applyFont="1" applyBorder="1" applyAlignment="1">
      <alignment horizontal="center" vertical="center" wrapText="1"/>
    </xf>
    <xf numFmtId="176" fontId="3" fillId="0" borderId="3" xfId="0" applyNumberFormat="1" applyFont="1" applyBorder="1" applyAlignment="1">
      <alignment horizontal="center" vertical="center"/>
    </xf>
    <xf numFmtId="176" fontId="3" fillId="0" borderId="3"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0"/>
  <sheetViews>
    <sheetView tabSelected="1" workbookViewId="0">
      <pane ySplit="4" topLeftCell="A19" activePane="bottomLeft" state="frozen"/>
      <selection/>
      <selection pane="bottomLeft" activeCell="H26" sqref="H26"/>
    </sheetView>
  </sheetViews>
  <sheetFormatPr defaultColWidth="14" defaultRowHeight="18" customHeight="1"/>
  <cols>
    <col min="1" max="1" width="3.71428571428571" customWidth="1"/>
    <col min="2" max="4" width="7.71428571428571" customWidth="1"/>
    <col min="5" max="5" width="12.7142857142857" customWidth="1"/>
    <col min="6" max="6" width="12.2761904761905" customWidth="1"/>
    <col min="7" max="9" width="14.7142857142857" customWidth="1"/>
    <col min="10" max="10" width="8.71428571428571" customWidth="1"/>
    <col min="11" max="11" width="12.7142857142857" style="3" customWidth="1"/>
    <col min="12" max="14" width="12.7142857142857" customWidth="1"/>
    <col min="15" max="15" width="24.7142857142857" style="4" customWidth="1"/>
    <col min="16" max="17" width="6.71428571428571" customWidth="1"/>
  </cols>
  <sheetData>
    <row r="1" ht="18.75" spans="1:1">
      <c r="A1" s="5" t="s">
        <v>0</v>
      </c>
    </row>
    <row r="2" s="1" customFormat="1" ht="30" customHeight="1" spans="1:17">
      <c r="A2" s="6" t="s">
        <v>1</v>
      </c>
      <c r="B2" s="6" t="s">
        <v>2</v>
      </c>
      <c r="C2" s="6" t="s">
        <v>3</v>
      </c>
      <c r="D2" s="6" t="s">
        <v>4</v>
      </c>
      <c r="E2" s="6" t="s">
        <v>5</v>
      </c>
      <c r="F2" s="7" t="s">
        <v>6</v>
      </c>
      <c r="G2" s="7" t="s">
        <v>7</v>
      </c>
      <c r="H2" s="7" t="s">
        <v>8</v>
      </c>
      <c r="I2" s="7" t="s">
        <v>9</v>
      </c>
      <c r="J2" s="18" t="s">
        <v>10</v>
      </c>
      <c r="K2" s="19" t="s">
        <v>11</v>
      </c>
      <c r="L2" s="19"/>
      <c r="M2" s="19"/>
      <c r="N2" s="19"/>
      <c r="O2" s="19"/>
      <c r="P2" s="20" t="s">
        <v>12</v>
      </c>
      <c r="Q2" s="18" t="s">
        <v>13</v>
      </c>
    </row>
    <row r="3" s="1" customFormat="1" ht="60" spans="1:17">
      <c r="A3" s="6"/>
      <c r="B3" s="6"/>
      <c r="C3" s="6"/>
      <c r="D3" s="6"/>
      <c r="E3" s="6"/>
      <c r="F3" s="7"/>
      <c r="G3" s="7"/>
      <c r="H3" s="7"/>
      <c r="I3" s="7"/>
      <c r="J3" s="18"/>
      <c r="K3" s="7" t="s">
        <v>14</v>
      </c>
      <c r="L3" s="18" t="s">
        <v>15</v>
      </c>
      <c r="M3" s="18" t="s">
        <v>16</v>
      </c>
      <c r="N3" s="18" t="s">
        <v>17</v>
      </c>
      <c r="O3" s="21" t="s">
        <v>18</v>
      </c>
      <c r="P3" s="20"/>
      <c r="Q3" s="18"/>
    </row>
    <row r="4" ht="67.5" spans="1:17">
      <c r="A4" s="8">
        <v>1</v>
      </c>
      <c r="B4" s="9" t="s">
        <v>19</v>
      </c>
      <c r="C4" s="9">
        <v>2022</v>
      </c>
      <c r="D4" s="9" t="s">
        <v>20</v>
      </c>
      <c r="E4" s="9" t="s">
        <v>21</v>
      </c>
      <c r="F4" s="10" t="s">
        <v>22</v>
      </c>
      <c r="G4" s="9" t="s">
        <v>23</v>
      </c>
      <c r="H4" s="9">
        <v>16</v>
      </c>
      <c r="I4" s="9">
        <v>16</v>
      </c>
      <c r="J4" s="22">
        <v>80.3</v>
      </c>
      <c r="K4" s="23">
        <v>0.013071895424837</v>
      </c>
      <c r="L4" s="24">
        <v>0.013</v>
      </c>
      <c r="M4" s="23">
        <v>0.006535947712418</v>
      </c>
      <c r="N4" s="24">
        <v>0.0065</v>
      </c>
      <c r="O4" s="9" t="s">
        <v>24</v>
      </c>
      <c r="P4" s="9" t="s">
        <v>23</v>
      </c>
      <c r="Q4" s="9" t="s">
        <v>23</v>
      </c>
    </row>
    <row r="5" ht="65" customHeight="1" spans="1:17">
      <c r="A5" s="11">
        <v>2</v>
      </c>
      <c r="B5" s="12" t="s">
        <v>19</v>
      </c>
      <c r="C5" s="12">
        <v>2021</v>
      </c>
      <c r="D5" s="12" t="s">
        <v>20</v>
      </c>
      <c r="E5" s="12" t="s">
        <v>25</v>
      </c>
      <c r="F5" s="13" t="s">
        <v>26</v>
      </c>
      <c r="G5" s="12" t="s">
        <v>23</v>
      </c>
      <c r="H5" s="12">
        <v>15</v>
      </c>
      <c r="I5" s="12">
        <v>15</v>
      </c>
      <c r="J5" s="25">
        <v>82.7</v>
      </c>
      <c r="K5" s="26">
        <v>0.008130081300813</v>
      </c>
      <c r="L5" s="27">
        <v>0.0081</v>
      </c>
      <c r="M5" s="26">
        <v>0.016260162601626</v>
      </c>
      <c r="N5" s="27">
        <v>0.0163</v>
      </c>
      <c r="O5" s="12" t="s">
        <v>27</v>
      </c>
      <c r="P5" s="12" t="s">
        <v>23</v>
      </c>
      <c r="Q5" s="12" t="s">
        <v>23</v>
      </c>
    </row>
    <row r="6" ht="99" customHeight="1" spans="1:17">
      <c r="A6" s="11">
        <v>3</v>
      </c>
      <c r="B6" s="12" t="s">
        <v>19</v>
      </c>
      <c r="C6" s="12">
        <v>2021</v>
      </c>
      <c r="D6" s="12" t="s">
        <v>28</v>
      </c>
      <c r="E6" s="12" t="s">
        <v>29</v>
      </c>
      <c r="F6" s="13" t="s">
        <v>30</v>
      </c>
      <c r="G6" s="12" t="s">
        <v>23</v>
      </c>
      <c r="H6" s="12">
        <v>17</v>
      </c>
      <c r="I6" s="12">
        <v>17</v>
      </c>
      <c r="J6" s="25">
        <v>62</v>
      </c>
      <c r="K6" s="26">
        <v>0.017391304347826</v>
      </c>
      <c r="L6" s="27">
        <v>0.017</v>
      </c>
      <c r="M6" s="28" t="s">
        <v>31</v>
      </c>
      <c r="N6" s="27">
        <v>0.017</v>
      </c>
      <c r="O6" s="12" t="s">
        <v>32</v>
      </c>
      <c r="P6" s="12" t="s">
        <v>23</v>
      </c>
      <c r="Q6" s="12" t="s">
        <v>23</v>
      </c>
    </row>
    <row r="7" ht="82" customHeight="1" spans="1:17">
      <c r="A7" s="11">
        <v>4</v>
      </c>
      <c r="B7" s="12" t="s">
        <v>19</v>
      </c>
      <c r="C7" s="12">
        <v>2022</v>
      </c>
      <c r="D7" s="12" t="s">
        <v>33</v>
      </c>
      <c r="E7" s="12" t="s">
        <v>34</v>
      </c>
      <c r="F7" s="13" t="s">
        <v>35</v>
      </c>
      <c r="G7" s="12" t="s">
        <v>23</v>
      </c>
      <c r="H7" s="12">
        <v>20</v>
      </c>
      <c r="I7" s="12">
        <v>20</v>
      </c>
      <c r="J7" s="25">
        <v>87.2</v>
      </c>
      <c r="K7" s="29">
        <v>0.019607843137255</v>
      </c>
      <c r="L7" s="27">
        <v>0.0196</v>
      </c>
      <c r="M7" s="29">
        <v>0.019607843137255</v>
      </c>
      <c r="N7" s="27">
        <v>0.0196</v>
      </c>
      <c r="O7" s="12" t="s">
        <v>36</v>
      </c>
      <c r="P7" s="12" t="s">
        <v>23</v>
      </c>
      <c r="Q7" s="12" t="s">
        <v>23</v>
      </c>
    </row>
    <row r="8" ht="117" customHeight="1" spans="1:17">
      <c r="A8" s="11">
        <v>5</v>
      </c>
      <c r="B8" s="12" t="s">
        <v>19</v>
      </c>
      <c r="C8" s="12">
        <v>2021</v>
      </c>
      <c r="D8" s="12" t="s">
        <v>37</v>
      </c>
      <c r="E8" s="12" t="s">
        <v>38</v>
      </c>
      <c r="F8" s="13" t="s">
        <v>39</v>
      </c>
      <c r="G8" s="12" t="s">
        <v>23</v>
      </c>
      <c r="H8" s="12">
        <v>15</v>
      </c>
      <c r="I8" s="12">
        <v>15</v>
      </c>
      <c r="J8" s="25">
        <v>73.1</v>
      </c>
      <c r="K8" s="29">
        <v>0.028571428571429</v>
      </c>
      <c r="L8" s="27">
        <v>0.028</v>
      </c>
      <c r="M8" s="13" t="s">
        <v>40</v>
      </c>
      <c r="N8" s="27">
        <v>0.028</v>
      </c>
      <c r="O8" s="12" t="s">
        <v>41</v>
      </c>
      <c r="P8" s="12" t="s">
        <v>23</v>
      </c>
      <c r="Q8" s="12" t="s">
        <v>23</v>
      </c>
    </row>
    <row r="9" ht="63" customHeight="1" spans="1:17">
      <c r="A9" s="11">
        <v>6</v>
      </c>
      <c r="B9" s="12" t="s">
        <v>19</v>
      </c>
      <c r="C9" s="12">
        <v>2022</v>
      </c>
      <c r="D9" s="12" t="s">
        <v>42</v>
      </c>
      <c r="E9" s="12" t="s">
        <v>43</v>
      </c>
      <c r="F9" s="13" t="s">
        <v>44</v>
      </c>
      <c r="G9" s="12" t="s">
        <v>23</v>
      </c>
      <c r="H9" s="12">
        <v>22</v>
      </c>
      <c r="I9" s="12">
        <v>22</v>
      </c>
      <c r="J9" s="25">
        <v>71.4</v>
      </c>
      <c r="K9" s="13" t="s">
        <v>45</v>
      </c>
      <c r="L9" s="27">
        <v>0.0209</v>
      </c>
      <c r="M9" s="13" t="s">
        <v>46</v>
      </c>
      <c r="N9" s="27">
        <v>0.0313</v>
      </c>
      <c r="O9" s="12" t="s">
        <v>47</v>
      </c>
      <c r="P9" s="12" t="s">
        <v>23</v>
      </c>
      <c r="Q9" s="12" t="s">
        <v>23</v>
      </c>
    </row>
    <row r="10" ht="78.75" spans="1:17">
      <c r="A10" s="11">
        <v>7</v>
      </c>
      <c r="B10" s="12" t="s">
        <v>19</v>
      </c>
      <c r="C10" s="12">
        <v>2022</v>
      </c>
      <c r="D10" s="12" t="s">
        <v>20</v>
      </c>
      <c r="E10" s="12" t="s">
        <v>48</v>
      </c>
      <c r="F10" s="13" t="s">
        <v>49</v>
      </c>
      <c r="G10" s="12" t="s">
        <v>23</v>
      </c>
      <c r="H10" s="12">
        <v>23</v>
      </c>
      <c r="I10" s="12">
        <v>23</v>
      </c>
      <c r="J10" s="25">
        <v>70.3</v>
      </c>
      <c r="K10" s="13" t="s">
        <v>50</v>
      </c>
      <c r="L10" s="27">
        <v>0.065</v>
      </c>
      <c r="M10" s="13" t="s">
        <v>51</v>
      </c>
      <c r="N10" s="27">
        <v>0.032</v>
      </c>
      <c r="O10" s="12" t="s">
        <v>52</v>
      </c>
      <c r="P10" s="12" t="s">
        <v>23</v>
      </c>
      <c r="Q10" s="12" t="s">
        <v>23</v>
      </c>
    </row>
    <row r="11" ht="135" customHeight="1" spans="1:17">
      <c r="A11" s="11">
        <v>8</v>
      </c>
      <c r="B11" s="12" t="s">
        <v>19</v>
      </c>
      <c r="C11" s="12">
        <v>2022</v>
      </c>
      <c r="D11" s="12" t="s">
        <v>20</v>
      </c>
      <c r="E11" s="12" t="s">
        <v>53</v>
      </c>
      <c r="F11" s="13" t="s">
        <v>54</v>
      </c>
      <c r="G11" s="12" t="s">
        <v>23</v>
      </c>
      <c r="H11" s="12">
        <v>16</v>
      </c>
      <c r="I11" s="12">
        <v>19</v>
      </c>
      <c r="J11" s="25">
        <v>81.4</v>
      </c>
      <c r="K11" s="26" t="s">
        <v>55</v>
      </c>
      <c r="L11" s="27">
        <v>0.0784</v>
      </c>
      <c r="M11" s="13" t="s">
        <v>56</v>
      </c>
      <c r="N11" s="27">
        <v>0.0392</v>
      </c>
      <c r="O11" s="12" t="s">
        <v>57</v>
      </c>
      <c r="P11" s="12" t="s">
        <v>23</v>
      </c>
      <c r="Q11" s="12" t="s">
        <v>23</v>
      </c>
    </row>
    <row r="12" ht="135" customHeight="1" spans="1:17">
      <c r="A12" s="11">
        <v>9</v>
      </c>
      <c r="B12" s="12" t="s">
        <v>19</v>
      </c>
      <c r="C12" s="12">
        <v>2022</v>
      </c>
      <c r="D12" s="12" t="s">
        <v>33</v>
      </c>
      <c r="E12" s="12" t="s">
        <v>58</v>
      </c>
      <c r="F12" s="13" t="s">
        <v>59</v>
      </c>
      <c r="G12" s="12" t="s">
        <v>23</v>
      </c>
      <c r="H12" s="12">
        <v>20</v>
      </c>
      <c r="I12" s="12">
        <v>20</v>
      </c>
      <c r="J12" s="25">
        <v>65.4</v>
      </c>
      <c r="K12" s="13" t="s">
        <v>60</v>
      </c>
      <c r="L12" s="27">
        <v>0.0392</v>
      </c>
      <c r="M12" s="13" t="s">
        <v>60</v>
      </c>
      <c r="N12" s="27">
        <v>0.0392</v>
      </c>
      <c r="O12" s="12" t="s">
        <v>61</v>
      </c>
      <c r="P12" s="12" t="s">
        <v>23</v>
      </c>
      <c r="Q12" s="12" t="s">
        <v>23</v>
      </c>
    </row>
    <row r="13" ht="63" customHeight="1" spans="1:17">
      <c r="A13" s="11">
        <v>10</v>
      </c>
      <c r="B13" s="12" t="s">
        <v>19</v>
      </c>
      <c r="C13" s="12">
        <v>2021</v>
      </c>
      <c r="D13" s="12" t="s">
        <v>20</v>
      </c>
      <c r="E13" s="12" t="s">
        <v>62</v>
      </c>
      <c r="F13" s="13" t="s">
        <v>63</v>
      </c>
      <c r="G13" s="12" t="s">
        <v>23</v>
      </c>
      <c r="H13" s="12">
        <v>15</v>
      </c>
      <c r="I13" s="12">
        <v>15</v>
      </c>
      <c r="J13" s="25">
        <v>74.4</v>
      </c>
      <c r="K13" s="26" t="s">
        <v>64</v>
      </c>
      <c r="L13" s="27">
        <v>0.024</v>
      </c>
      <c r="M13" s="26" t="s">
        <v>65</v>
      </c>
      <c r="N13" s="27">
        <v>0.04</v>
      </c>
      <c r="O13" s="12" t="s">
        <v>66</v>
      </c>
      <c r="P13" s="12" t="s">
        <v>23</v>
      </c>
      <c r="Q13" s="12" t="s">
        <v>23</v>
      </c>
    </row>
    <row r="14" ht="42" customHeight="1" spans="1:17">
      <c r="A14" s="11">
        <v>11</v>
      </c>
      <c r="B14" s="12" t="s">
        <v>19</v>
      </c>
      <c r="C14" s="12">
        <v>2022</v>
      </c>
      <c r="D14" s="12" t="s">
        <v>42</v>
      </c>
      <c r="E14" s="12" t="s">
        <v>67</v>
      </c>
      <c r="F14" s="13" t="s">
        <v>68</v>
      </c>
      <c r="G14" s="12" t="s">
        <v>23</v>
      </c>
      <c r="H14" s="12">
        <v>16</v>
      </c>
      <c r="I14" s="12">
        <v>22</v>
      </c>
      <c r="J14" s="25">
        <v>63.4</v>
      </c>
      <c r="K14" s="13" t="s">
        <v>69</v>
      </c>
      <c r="L14" s="27">
        <v>0.0938</v>
      </c>
      <c r="M14" s="13" t="s">
        <v>70</v>
      </c>
      <c r="N14" s="27">
        <v>0.0417</v>
      </c>
      <c r="O14" s="12" t="s">
        <v>71</v>
      </c>
      <c r="P14" s="12" t="s">
        <v>23</v>
      </c>
      <c r="Q14" s="12" t="s">
        <v>23</v>
      </c>
    </row>
    <row r="15" ht="87" customHeight="1" spans="1:17">
      <c r="A15" s="11">
        <v>12</v>
      </c>
      <c r="B15" s="12" t="s">
        <v>19</v>
      </c>
      <c r="C15" s="12">
        <v>2021</v>
      </c>
      <c r="D15" s="12" t="s">
        <v>28</v>
      </c>
      <c r="E15" s="12" t="s">
        <v>72</v>
      </c>
      <c r="F15" s="13" t="s">
        <v>73</v>
      </c>
      <c r="G15" s="12" t="s">
        <v>23</v>
      </c>
      <c r="H15" s="12">
        <v>17</v>
      </c>
      <c r="I15" s="12">
        <v>17</v>
      </c>
      <c r="J15" s="25">
        <v>68.5</v>
      </c>
      <c r="K15" s="26" t="s">
        <v>74</v>
      </c>
      <c r="L15" s="27">
        <v>0.043</v>
      </c>
      <c r="M15" s="12" t="s">
        <v>74</v>
      </c>
      <c r="N15" s="27">
        <v>0.043</v>
      </c>
      <c r="O15" s="12" t="s">
        <v>75</v>
      </c>
      <c r="P15" s="12" t="s">
        <v>23</v>
      </c>
      <c r="Q15" s="12" t="s">
        <v>23</v>
      </c>
    </row>
    <row r="16" ht="75" customHeight="1" spans="1:17">
      <c r="A16" s="11">
        <v>13</v>
      </c>
      <c r="B16" s="12" t="s">
        <v>19</v>
      </c>
      <c r="C16" s="12">
        <v>2022</v>
      </c>
      <c r="D16" s="12" t="s">
        <v>20</v>
      </c>
      <c r="E16" s="12" t="s">
        <v>76</v>
      </c>
      <c r="F16" s="13" t="s">
        <v>77</v>
      </c>
      <c r="G16" s="12" t="s">
        <v>23</v>
      </c>
      <c r="H16" s="12">
        <v>21</v>
      </c>
      <c r="I16" s="12">
        <v>21</v>
      </c>
      <c r="J16" s="25">
        <v>74.6</v>
      </c>
      <c r="K16" s="26">
        <v>0.248366013071895</v>
      </c>
      <c r="L16" s="27">
        <v>0.248</v>
      </c>
      <c r="M16" s="13" t="s">
        <v>78</v>
      </c>
      <c r="N16" s="30">
        <v>0.046</v>
      </c>
      <c r="O16" s="12" t="s">
        <v>79</v>
      </c>
      <c r="P16" s="12" t="s">
        <v>23</v>
      </c>
      <c r="Q16" s="12" t="s">
        <v>23</v>
      </c>
    </row>
    <row r="17" ht="50" customHeight="1" spans="1:17">
      <c r="A17" s="11">
        <v>14</v>
      </c>
      <c r="B17" s="12" t="s">
        <v>19</v>
      </c>
      <c r="C17" s="12">
        <v>2023</v>
      </c>
      <c r="D17" s="12" t="s">
        <v>42</v>
      </c>
      <c r="E17" s="12" t="s">
        <v>80</v>
      </c>
      <c r="F17" s="13" t="s">
        <v>81</v>
      </c>
      <c r="G17" s="12" t="s">
        <v>23</v>
      </c>
      <c r="H17" s="12">
        <v>24</v>
      </c>
      <c r="I17" s="12">
        <v>24</v>
      </c>
      <c r="J17" s="25">
        <v>74.9</v>
      </c>
      <c r="K17" s="13" t="s">
        <v>82</v>
      </c>
      <c r="L17" s="27">
        <v>0.1428</v>
      </c>
      <c r="M17" s="13" t="s">
        <v>83</v>
      </c>
      <c r="N17" s="27">
        <v>0.0476</v>
      </c>
      <c r="O17" s="12" t="s">
        <v>84</v>
      </c>
      <c r="P17" s="12" t="s">
        <v>23</v>
      </c>
      <c r="Q17" s="12" t="s">
        <v>23</v>
      </c>
    </row>
    <row r="18" ht="56.25" spans="1:17">
      <c r="A18" s="11">
        <v>15</v>
      </c>
      <c r="B18" s="12" t="s">
        <v>19</v>
      </c>
      <c r="C18" s="12">
        <v>2021</v>
      </c>
      <c r="D18" s="12" t="s">
        <v>20</v>
      </c>
      <c r="E18" s="12" t="s">
        <v>85</v>
      </c>
      <c r="F18" s="13" t="s">
        <v>86</v>
      </c>
      <c r="G18" s="12" t="s">
        <v>23</v>
      </c>
      <c r="H18" s="12">
        <v>15</v>
      </c>
      <c r="I18" s="12">
        <v>15</v>
      </c>
      <c r="J18" s="25">
        <v>81</v>
      </c>
      <c r="K18" s="12" t="s">
        <v>87</v>
      </c>
      <c r="L18" s="27">
        <v>0.2114</v>
      </c>
      <c r="M18" s="12" t="s">
        <v>88</v>
      </c>
      <c r="N18" s="27">
        <v>0.0487</v>
      </c>
      <c r="O18" s="12" t="s">
        <v>89</v>
      </c>
      <c r="P18" s="12" t="s">
        <v>23</v>
      </c>
      <c r="Q18" s="12" t="s">
        <v>23</v>
      </c>
    </row>
    <row r="19" ht="64" customHeight="1" spans="1:17">
      <c r="A19" s="11">
        <v>16</v>
      </c>
      <c r="B19" s="12" t="s">
        <v>19</v>
      </c>
      <c r="C19" s="12">
        <v>2021</v>
      </c>
      <c r="D19" s="12" t="s">
        <v>37</v>
      </c>
      <c r="E19" s="12" t="s">
        <v>90</v>
      </c>
      <c r="F19" s="13" t="s">
        <v>91</v>
      </c>
      <c r="G19" s="12" t="s">
        <v>23</v>
      </c>
      <c r="H19" s="12">
        <v>15</v>
      </c>
      <c r="I19" s="12">
        <v>15</v>
      </c>
      <c r="J19" s="25">
        <v>64.3</v>
      </c>
      <c r="K19" s="13" t="s">
        <v>92</v>
      </c>
      <c r="L19" s="27">
        <v>0.057</v>
      </c>
      <c r="M19" s="13" t="s">
        <v>92</v>
      </c>
      <c r="N19" s="27">
        <v>0.057</v>
      </c>
      <c r="O19" s="12" t="s">
        <v>93</v>
      </c>
      <c r="P19" s="12" t="s">
        <v>23</v>
      </c>
      <c r="Q19" s="12" t="s">
        <v>23</v>
      </c>
    </row>
    <row r="20" ht="45" spans="1:17">
      <c r="A20" s="11">
        <v>17</v>
      </c>
      <c r="B20" s="12" t="s">
        <v>19</v>
      </c>
      <c r="C20" s="12">
        <v>2023</v>
      </c>
      <c r="D20" s="12" t="s">
        <v>42</v>
      </c>
      <c r="E20" s="12" t="s">
        <v>94</v>
      </c>
      <c r="F20" s="13" t="s">
        <v>95</v>
      </c>
      <c r="G20" s="12" t="s">
        <v>23</v>
      </c>
      <c r="H20" s="12">
        <v>24</v>
      </c>
      <c r="I20" s="12">
        <v>24</v>
      </c>
      <c r="J20" s="25">
        <v>76.4</v>
      </c>
      <c r="K20" s="13" t="s">
        <v>83</v>
      </c>
      <c r="L20" s="27">
        <v>0.048</v>
      </c>
      <c r="M20" s="29">
        <v>0.05952380952381</v>
      </c>
      <c r="N20" s="27">
        <v>0.059</v>
      </c>
      <c r="O20" s="12" t="s">
        <v>96</v>
      </c>
      <c r="P20" s="12" t="s">
        <v>23</v>
      </c>
      <c r="Q20" s="12" t="s">
        <v>23</v>
      </c>
    </row>
    <row r="21" ht="45" spans="1:17">
      <c r="A21" s="11">
        <v>18</v>
      </c>
      <c r="B21" s="12" t="s">
        <v>19</v>
      </c>
      <c r="C21" s="12">
        <v>2021</v>
      </c>
      <c r="D21" s="12" t="s">
        <v>33</v>
      </c>
      <c r="E21" s="12" t="s">
        <v>97</v>
      </c>
      <c r="F21" s="13" t="s">
        <v>98</v>
      </c>
      <c r="G21" s="12" t="s">
        <v>23</v>
      </c>
      <c r="H21" s="12">
        <v>16</v>
      </c>
      <c r="I21" s="12">
        <v>12</v>
      </c>
      <c r="J21" s="25">
        <v>61.4</v>
      </c>
      <c r="K21" s="26">
        <v>0.241379310344828</v>
      </c>
      <c r="L21" s="27">
        <v>0.241</v>
      </c>
      <c r="M21" s="13" t="s">
        <v>99</v>
      </c>
      <c r="N21" s="27">
        <v>0.069</v>
      </c>
      <c r="O21" s="12" t="s">
        <v>100</v>
      </c>
      <c r="P21" s="12" t="s">
        <v>23</v>
      </c>
      <c r="Q21" s="12" t="s">
        <v>23</v>
      </c>
    </row>
    <row r="22" ht="78.75" spans="1:17">
      <c r="A22" s="11">
        <v>19</v>
      </c>
      <c r="B22" s="12" t="s">
        <v>19</v>
      </c>
      <c r="C22" s="12">
        <v>2021</v>
      </c>
      <c r="D22" s="12" t="s">
        <v>20</v>
      </c>
      <c r="E22" s="12" t="s">
        <v>101</v>
      </c>
      <c r="F22" s="13" t="s">
        <v>102</v>
      </c>
      <c r="G22" s="12" t="s">
        <v>23</v>
      </c>
      <c r="H22" s="12">
        <v>16</v>
      </c>
      <c r="I22" s="12">
        <v>15</v>
      </c>
      <c r="J22" s="25">
        <v>82.5</v>
      </c>
      <c r="K22" s="13" t="s">
        <v>103</v>
      </c>
      <c r="L22" s="27">
        <v>0.0487</v>
      </c>
      <c r="M22" s="13" t="s">
        <v>104</v>
      </c>
      <c r="N22" s="27">
        <v>0.0975</v>
      </c>
      <c r="O22" s="12" t="s">
        <v>105</v>
      </c>
      <c r="P22" s="12" t="s">
        <v>23</v>
      </c>
      <c r="Q22" s="12" t="s">
        <v>23</v>
      </c>
    </row>
    <row r="23" ht="58" customHeight="1" spans="1:17">
      <c r="A23" s="11">
        <v>20</v>
      </c>
      <c r="B23" s="12" t="s">
        <v>19</v>
      </c>
      <c r="C23" s="12">
        <v>2021</v>
      </c>
      <c r="D23" s="12" t="s">
        <v>42</v>
      </c>
      <c r="E23" s="12" t="s">
        <v>106</v>
      </c>
      <c r="F23" s="13" t="s">
        <v>107</v>
      </c>
      <c r="G23" s="12" t="s">
        <v>23</v>
      </c>
      <c r="H23" s="12">
        <v>16</v>
      </c>
      <c r="I23" s="12">
        <v>16</v>
      </c>
      <c r="J23" s="25">
        <v>66.7</v>
      </c>
      <c r="K23" s="29">
        <v>0.170454545454545</v>
      </c>
      <c r="L23" s="27">
        <v>0.17</v>
      </c>
      <c r="M23" s="13" t="s">
        <v>108</v>
      </c>
      <c r="N23" s="27">
        <v>0.103</v>
      </c>
      <c r="O23" s="12" t="s">
        <v>109</v>
      </c>
      <c r="P23" s="12" t="s">
        <v>23</v>
      </c>
      <c r="Q23" s="12" t="s">
        <v>23</v>
      </c>
    </row>
    <row r="24" ht="61" customHeight="1" spans="1:17">
      <c r="A24" s="11">
        <v>21</v>
      </c>
      <c r="B24" s="12" t="s">
        <v>19</v>
      </c>
      <c r="C24" s="12">
        <v>2021</v>
      </c>
      <c r="D24" s="12" t="s">
        <v>28</v>
      </c>
      <c r="E24" s="12" t="s">
        <v>110</v>
      </c>
      <c r="F24" s="13" t="s">
        <v>111</v>
      </c>
      <c r="G24" s="12" t="s">
        <v>23</v>
      </c>
      <c r="H24" s="12">
        <v>17</v>
      </c>
      <c r="I24" s="12">
        <v>17</v>
      </c>
      <c r="J24" s="25">
        <v>76.3</v>
      </c>
      <c r="K24" s="26">
        <v>0.234782608695652</v>
      </c>
      <c r="L24" s="27">
        <v>0.234</v>
      </c>
      <c r="M24" s="28" t="s">
        <v>112</v>
      </c>
      <c r="N24" s="27">
        <v>0.147</v>
      </c>
      <c r="O24" s="12" t="s">
        <v>113</v>
      </c>
      <c r="P24" s="12" t="s">
        <v>23</v>
      </c>
      <c r="Q24" s="12" t="s">
        <v>23</v>
      </c>
    </row>
    <row r="25" ht="38" customHeight="1" spans="1:17">
      <c r="A25" s="11">
        <v>22</v>
      </c>
      <c r="B25" s="12" t="s">
        <v>19</v>
      </c>
      <c r="C25" s="12">
        <v>2021</v>
      </c>
      <c r="D25" s="12" t="s">
        <v>28</v>
      </c>
      <c r="E25" s="12" t="s">
        <v>114</v>
      </c>
      <c r="F25" s="13" t="s">
        <v>115</v>
      </c>
      <c r="G25" s="12" t="s">
        <v>23</v>
      </c>
      <c r="H25" s="12">
        <v>17</v>
      </c>
      <c r="I25" s="12">
        <v>17</v>
      </c>
      <c r="J25" s="25">
        <v>60.6</v>
      </c>
      <c r="K25" s="26">
        <v>0.330434782608696</v>
      </c>
      <c r="L25" s="27">
        <v>0.3304</v>
      </c>
      <c r="M25" s="13" t="s">
        <v>116</v>
      </c>
      <c r="N25" s="27">
        <v>0.1565</v>
      </c>
      <c r="O25" s="12" t="s">
        <v>117</v>
      </c>
      <c r="P25" s="12" t="s">
        <v>23</v>
      </c>
      <c r="Q25" s="12" t="s">
        <v>23</v>
      </c>
    </row>
    <row r="26" ht="78" customHeight="1" spans="1:17">
      <c r="A26" s="11">
        <v>23</v>
      </c>
      <c r="B26" s="12" t="s">
        <v>19</v>
      </c>
      <c r="C26" s="12">
        <v>2023</v>
      </c>
      <c r="D26" s="12" t="s">
        <v>20</v>
      </c>
      <c r="E26" s="12" t="s">
        <v>118</v>
      </c>
      <c r="F26" s="13" t="s">
        <v>119</v>
      </c>
      <c r="G26" s="12" t="s">
        <v>23</v>
      </c>
      <c r="H26" s="12">
        <v>24</v>
      </c>
      <c r="I26" s="12">
        <v>24</v>
      </c>
      <c r="J26" s="25">
        <v>80.1</v>
      </c>
      <c r="K26" s="26">
        <v>0.110169491525424</v>
      </c>
      <c r="L26" s="27">
        <v>0.1101</v>
      </c>
      <c r="M26" s="26">
        <v>0.161016949152542</v>
      </c>
      <c r="N26" s="27">
        <v>0.161</v>
      </c>
      <c r="O26" s="12" t="s">
        <v>120</v>
      </c>
      <c r="P26" s="12" t="s">
        <v>23</v>
      </c>
      <c r="Q26" s="12" t="s">
        <v>23</v>
      </c>
    </row>
    <row r="27" ht="30" customHeight="1" spans="1:17">
      <c r="A27" s="11">
        <v>24</v>
      </c>
      <c r="B27" s="12" t="s">
        <v>19</v>
      </c>
      <c r="C27" s="12">
        <v>2022</v>
      </c>
      <c r="D27" s="12" t="s">
        <v>28</v>
      </c>
      <c r="E27" s="12" t="s">
        <v>121</v>
      </c>
      <c r="F27" s="13" t="s">
        <v>122</v>
      </c>
      <c r="G27" s="12" t="s">
        <v>23</v>
      </c>
      <c r="H27" s="12">
        <v>16</v>
      </c>
      <c r="I27" s="12">
        <v>20</v>
      </c>
      <c r="J27" s="25">
        <v>65</v>
      </c>
      <c r="K27" s="13" t="s">
        <v>123</v>
      </c>
      <c r="L27" s="27">
        <v>0.19</v>
      </c>
      <c r="M27" s="13" t="s">
        <v>124</v>
      </c>
      <c r="N27" s="27">
        <v>0.163</v>
      </c>
      <c r="O27" s="12" t="s">
        <v>125</v>
      </c>
      <c r="P27" s="12" t="s">
        <v>23</v>
      </c>
      <c r="Q27" s="12" t="s">
        <v>23</v>
      </c>
    </row>
    <row r="28" ht="66" customHeight="1" spans="1:17">
      <c r="A28" s="11">
        <v>25</v>
      </c>
      <c r="B28" s="12" t="s">
        <v>19</v>
      </c>
      <c r="C28" s="12">
        <v>2022</v>
      </c>
      <c r="D28" s="12" t="s">
        <v>20</v>
      </c>
      <c r="E28" s="12" t="s">
        <v>126</v>
      </c>
      <c r="F28" s="13" t="s">
        <v>127</v>
      </c>
      <c r="G28" s="12" t="s">
        <v>23</v>
      </c>
      <c r="H28" s="12">
        <v>16</v>
      </c>
      <c r="I28" s="12">
        <v>19</v>
      </c>
      <c r="J28" s="25">
        <v>72.6</v>
      </c>
      <c r="K28" s="26">
        <v>0.150326797385621</v>
      </c>
      <c r="L28" s="27">
        <v>0.1503</v>
      </c>
      <c r="M28" s="13" t="s">
        <v>128</v>
      </c>
      <c r="N28" s="27">
        <v>0.1634</v>
      </c>
      <c r="O28" s="12" t="s">
        <v>129</v>
      </c>
      <c r="P28" s="12" t="s">
        <v>23</v>
      </c>
      <c r="Q28" s="12" t="s">
        <v>23</v>
      </c>
    </row>
    <row r="29" ht="22.5" spans="1:17">
      <c r="A29" s="11">
        <v>26</v>
      </c>
      <c r="B29" s="12" t="s">
        <v>19</v>
      </c>
      <c r="C29" s="12">
        <v>2023</v>
      </c>
      <c r="D29" s="12" t="s">
        <v>28</v>
      </c>
      <c r="E29" s="12" t="s">
        <v>130</v>
      </c>
      <c r="F29" s="13" t="s">
        <v>131</v>
      </c>
      <c r="G29" s="12" t="s">
        <v>23</v>
      </c>
      <c r="H29" s="12">
        <v>24</v>
      </c>
      <c r="I29" s="12">
        <v>24</v>
      </c>
      <c r="J29" s="25">
        <v>64.5</v>
      </c>
      <c r="K29" s="26">
        <v>0.377049180327869</v>
      </c>
      <c r="L29" s="27">
        <v>0.377</v>
      </c>
      <c r="M29" s="26">
        <v>0.172131147540984</v>
      </c>
      <c r="N29" s="27">
        <v>0.1721</v>
      </c>
      <c r="O29" s="12" t="s">
        <v>132</v>
      </c>
      <c r="P29" s="12" t="s">
        <v>23</v>
      </c>
      <c r="Q29" s="12" t="s">
        <v>23</v>
      </c>
    </row>
    <row r="30" ht="33.75" spans="1:17">
      <c r="A30" s="11">
        <v>27</v>
      </c>
      <c r="B30" s="12" t="s">
        <v>19</v>
      </c>
      <c r="C30" s="12">
        <v>2023</v>
      </c>
      <c r="D30" s="12" t="s">
        <v>20</v>
      </c>
      <c r="E30" s="12" t="s">
        <v>133</v>
      </c>
      <c r="F30" s="13" t="s">
        <v>134</v>
      </c>
      <c r="G30" s="12" t="s">
        <v>23</v>
      </c>
      <c r="H30" s="12">
        <v>24</v>
      </c>
      <c r="I30" s="12">
        <v>24</v>
      </c>
      <c r="J30" s="25">
        <v>62.9</v>
      </c>
      <c r="K30" s="26">
        <v>0.347457627118644</v>
      </c>
      <c r="L30" s="27">
        <v>0.3475</v>
      </c>
      <c r="M30" s="26">
        <v>0.177966101694915</v>
      </c>
      <c r="N30" s="27">
        <v>0.178</v>
      </c>
      <c r="O30" s="12" t="s">
        <v>135</v>
      </c>
      <c r="P30" s="12" t="s">
        <v>23</v>
      </c>
      <c r="Q30" s="12" t="s">
        <v>23</v>
      </c>
    </row>
    <row r="31" ht="45" spans="1:17">
      <c r="A31" s="11">
        <v>28</v>
      </c>
      <c r="B31" s="12" t="s">
        <v>19</v>
      </c>
      <c r="C31" s="12">
        <v>2022</v>
      </c>
      <c r="D31" s="12" t="s">
        <v>28</v>
      </c>
      <c r="E31" s="12" t="s">
        <v>136</v>
      </c>
      <c r="F31" s="13" t="s">
        <v>137</v>
      </c>
      <c r="G31" s="12" t="s">
        <v>23</v>
      </c>
      <c r="H31" s="12">
        <v>18</v>
      </c>
      <c r="I31" s="12">
        <v>18</v>
      </c>
      <c r="J31" s="25">
        <v>72.2</v>
      </c>
      <c r="K31" s="13" t="s">
        <v>138</v>
      </c>
      <c r="L31" s="27">
        <v>0.1225</v>
      </c>
      <c r="M31" s="13" t="s">
        <v>139</v>
      </c>
      <c r="N31" s="27">
        <v>0.1837</v>
      </c>
      <c r="O31" s="12" t="s">
        <v>140</v>
      </c>
      <c r="P31" s="12" t="s">
        <v>23</v>
      </c>
      <c r="Q31" s="12" t="s">
        <v>23</v>
      </c>
    </row>
    <row r="32" ht="36" customHeight="1" spans="1:17">
      <c r="A32" s="11">
        <v>29</v>
      </c>
      <c r="B32" s="12" t="s">
        <v>19</v>
      </c>
      <c r="C32" s="13" t="s">
        <v>141</v>
      </c>
      <c r="D32" s="12" t="s">
        <v>37</v>
      </c>
      <c r="E32" s="12" t="s">
        <v>142</v>
      </c>
      <c r="F32" s="13" t="s">
        <v>143</v>
      </c>
      <c r="G32" s="12" t="s">
        <v>23</v>
      </c>
      <c r="H32" s="12">
        <v>16</v>
      </c>
      <c r="I32" s="12">
        <v>19</v>
      </c>
      <c r="J32" s="25">
        <v>81.1</v>
      </c>
      <c r="K32" s="13" t="s">
        <v>144</v>
      </c>
      <c r="L32" s="27">
        <v>0.158</v>
      </c>
      <c r="M32" s="13" t="s">
        <v>145</v>
      </c>
      <c r="N32" s="27">
        <v>0.184</v>
      </c>
      <c r="O32" s="31" t="s">
        <v>146</v>
      </c>
      <c r="P32" s="12" t="s">
        <v>23</v>
      </c>
      <c r="Q32" s="12" t="s">
        <v>23</v>
      </c>
    </row>
    <row r="33" ht="101" customHeight="1" spans="1:17">
      <c r="A33" s="11">
        <v>30</v>
      </c>
      <c r="B33" s="12" t="s">
        <v>28</v>
      </c>
      <c r="C33" s="12">
        <v>2022</v>
      </c>
      <c r="D33" s="12" t="s">
        <v>42</v>
      </c>
      <c r="E33" s="12" t="s">
        <v>147</v>
      </c>
      <c r="F33" s="13" t="s">
        <v>148</v>
      </c>
      <c r="G33" s="12" t="s">
        <v>23</v>
      </c>
      <c r="H33" s="12">
        <v>22</v>
      </c>
      <c r="I33" s="12">
        <v>22</v>
      </c>
      <c r="J33" s="25">
        <v>85.3</v>
      </c>
      <c r="K33" s="13" t="s">
        <v>149</v>
      </c>
      <c r="L33" s="27">
        <v>0.25</v>
      </c>
      <c r="M33" s="13" t="s">
        <v>150</v>
      </c>
      <c r="N33" s="27">
        <v>0.1875</v>
      </c>
      <c r="O33" s="12" t="s">
        <v>151</v>
      </c>
      <c r="P33" s="12" t="s">
        <v>23</v>
      </c>
      <c r="Q33" s="12" t="s">
        <v>23</v>
      </c>
    </row>
    <row r="34" ht="45" spans="1:17">
      <c r="A34" s="11">
        <v>31</v>
      </c>
      <c r="B34" s="12" t="s">
        <v>19</v>
      </c>
      <c r="C34" s="12">
        <v>2023</v>
      </c>
      <c r="D34" s="12" t="s">
        <v>28</v>
      </c>
      <c r="E34" s="12" t="s">
        <v>152</v>
      </c>
      <c r="F34" s="13" t="s">
        <v>153</v>
      </c>
      <c r="G34" s="12" t="s">
        <v>23</v>
      </c>
      <c r="H34" s="12">
        <v>24</v>
      </c>
      <c r="I34" s="12">
        <v>24</v>
      </c>
      <c r="J34" s="25">
        <v>80.9</v>
      </c>
      <c r="K34" s="12" t="s">
        <v>154</v>
      </c>
      <c r="L34" s="27">
        <v>0.139</v>
      </c>
      <c r="M34" s="12" t="s">
        <v>155</v>
      </c>
      <c r="N34" s="27">
        <v>0.188</v>
      </c>
      <c r="O34" s="12" t="s">
        <v>156</v>
      </c>
      <c r="P34" s="12" t="s">
        <v>23</v>
      </c>
      <c r="Q34" s="12" t="s">
        <v>23</v>
      </c>
    </row>
    <row r="35" ht="33.75" spans="1:17">
      <c r="A35" s="11">
        <v>32</v>
      </c>
      <c r="B35" s="12" t="s">
        <v>19</v>
      </c>
      <c r="C35" s="12">
        <v>2021</v>
      </c>
      <c r="D35" s="12" t="s">
        <v>20</v>
      </c>
      <c r="E35" s="12" t="s">
        <v>157</v>
      </c>
      <c r="F35" s="13" t="s">
        <v>158</v>
      </c>
      <c r="G35" s="12" t="s">
        <v>23</v>
      </c>
      <c r="H35" s="12">
        <v>17</v>
      </c>
      <c r="I35" s="12">
        <v>17</v>
      </c>
      <c r="J35" s="25">
        <v>67.5</v>
      </c>
      <c r="K35" s="12" t="s">
        <v>159</v>
      </c>
      <c r="L35" s="27">
        <v>0.2846</v>
      </c>
      <c r="M35" s="28" t="s">
        <v>160</v>
      </c>
      <c r="N35" s="27">
        <v>0.2032</v>
      </c>
      <c r="O35" s="12" t="s">
        <v>161</v>
      </c>
      <c r="P35" s="12" t="s">
        <v>23</v>
      </c>
      <c r="Q35" s="12" t="s">
        <v>23</v>
      </c>
    </row>
    <row r="36" ht="33" customHeight="1" spans="1:17">
      <c r="A36" s="11">
        <v>33</v>
      </c>
      <c r="B36" s="12" t="s">
        <v>19</v>
      </c>
      <c r="C36" s="11">
        <v>2022</v>
      </c>
      <c r="D36" s="12" t="s">
        <v>28</v>
      </c>
      <c r="E36" s="11" t="s">
        <v>162</v>
      </c>
      <c r="F36" s="14" t="s">
        <v>163</v>
      </c>
      <c r="G36" s="12" t="s">
        <v>23</v>
      </c>
      <c r="H36" s="12">
        <v>18</v>
      </c>
      <c r="I36" s="12">
        <v>18</v>
      </c>
      <c r="J36" s="25">
        <v>69.1</v>
      </c>
      <c r="K36" s="14" t="s">
        <v>164</v>
      </c>
      <c r="L36" s="32">
        <v>0.3198</v>
      </c>
      <c r="M36" s="14" t="s">
        <v>165</v>
      </c>
      <c r="N36" s="32">
        <v>0.204</v>
      </c>
      <c r="O36" s="12" t="s">
        <v>166</v>
      </c>
      <c r="P36" s="12" t="s">
        <v>23</v>
      </c>
      <c r="Q36" s="12" t="s">
        <v>23</v>
      </c>
    </row>
    <row r="37" ht="56.25" spans="1:17">
      <c r="A37" s="11">
        <v>34</v>
      </c>
      <c r="B37" s="12" t="s">
        <v>19</v>
      </c>
      <c r="C37" s="12">
        <v>2023</v>
      </c>
      <c r="D37" s="12" t="s">
        <v>28</v>
      </c>
      <c r="E37" s="12" t="s">
        <v>167</v>
      </c>
      <c r="F37" s="13" t="s">
        <v>168</v>
      </c>
      <c r="G37" s="12" t="s">
        <v>23</v>
      </c>
      <c r="H37" s="12">
        <v>24</v>
      </c>
      <c r="I37" s="12">
        <v>24</v>
      </c>
      <c r="J37" s="25">
        <v>77.2</v>
      </c>
      <c r="K37" s="26">
        <v>0.319672131147541</v>
      </c>
      <c r="L37" s="27">
        <v>0.319</v>
      </c>
      <c r="M37" s="13" t="s">
        <v>169</v>
      </c>
      <c r="N37" s="27">
        <v>0.205</v>
      </c>
      <c r="O37" s="12" t="s">
        <v>170</v>
      </c>
      <c r="P37" s="12" t="s">
        <v>23</v>
      </c>
      <c r="Q37" s="12" t="s">
        <v>23</v>
      </c>
    </row>
    <row r="38" ht="33.75" spans="1:17">
      <c r="A38" s="11">
        <v>35</v>
      </c>
      <c r="B38" s="12" t="s">
        <v>19</v>
      </c>
      <c r="C38" s="12">
        <v>2022</v>
      </c>
      <c r="D38" s="12" t="s">
        <v>20</v>
      </c>
      <c r="E38" s="12" t="s">
        <v>171</v>
      </c>
      <c r="F38" s="13" t="s">
        <v>172</v>
      </c>
      <c r="G38" s="12" t="s">
        <v>23</v>
      </c>
      <c r="H38" s="12">
        <v>16</v>
      </c>
      <c r="I38" s="12">
        <v>19</v>
      </c>
      <c r="J38" s="25">
        <v>63.8</v>
      </c>
      <c r="K38" s="27" t="s">
        <v>173</v>
      </c>
      <c r="L38" s="27">
        <v>0.4967</v>
      </c>
      <c r="M38" s="13" t="s">
        <v>174</v>
      </c>
      <c r="N38" s="27">
        <v>0.216</v>
      </c>
      <c r="O38" s="12" t="s">
        <v>175</v>
      </c>
      <c r="P38" s="12" t="s">
        <v>23</v>
      </c>
      <c r="Q38" s="12" t="s">
        <v>23</v>
      </c>
    </row>
    <row r="39" ht="45" spans="1:17">
      <c r="A39" s="11">
        <v>36</v>
      </c>
      <c r="B39" s="12" t="s">
        <v>28</v>
      </c>
      <c r="C39" s="12">
        <v>2021</v>
      </c>
      <c r="D39" s="12" t="s">
        <v>37</v>
      </c>
      <c r="E39" s="12" t="s">
        <v>176</v>
      </c>
      <c r="F39" s="13" t="s">
        <v>177</v>
      </c>
      <c r="G39" s="12" t="s">
        <v>23</v>
      </c>
      <c r="H39" s="12">
        <v>15</v>
      </c>
      <c r="I39" s="12">
        <v>15</v>
      </c>
      <c r="J39" s="25">
        <v>85.7</v>
      </c>
      <c r="K39" s="29">
        <v>0.257142857142857</v>
      </c>
      <c r="L39" s="27">
        <v>0.257</v>
      </c>
      <c r="M39" s="29">
        <v>0.228571428571429</v>
      </c>
      <c r="N39" s="27">
        <v>0.2285</v>
      </c>
      <c r="O39" s="12" t="s">
        <v>178</v>
      </c>
      <c r="P39" s="12" t="s">
        <v>23</v>
      </c>
      <c r="Q39" s="12" t="s">
        <v>23</v>
      </c>
    </row>
    <row r="40" ht="124" customHeight="1" spans="1:17">
      <c r="A40" s="11">
        <v>37</v>
      </c>
      <c r="B40" s="12" t="s">
        <v>19</v>
      </c>
      <c r="C40" s="12">
        <v>2022</v>
      </c>
      <c r="D40" s="12" t="s">
        <v>37</v>
      </c>
      <c r="E40" s="12" t="s">
        <v>179</v>
      </c>
      <c r="F40" s="13" t="s">
        <v>180</v>
      </c>
      <c r="G40" s="12" t="s">
        <v>23</v>
      </c>
      <c r="H40" s="12">
        <v>16</v>
      </c>
      <c r="I40" s="12">
        <v>19</v>
      </c>
      <c r="J40" s="25">
        <v>68.2</v>
      </c>
      <c r="K40" s="13" t="s">
        <v>181</v>
      </c>
      <c r="L40" s="27">
        <v>0.211</v>
      </c>
      <c r="M40" s="13" t="s">
        <v>182</v>
      </c>
      <c r="N40" s="27">
        <v>0.239</v>
      </c>
      <c r="O40" s="12" t="s">
        <v>183</v>
      </c>
      <c r="P40" s="12" t="s">
        <v>23</v>
      </c>
      <c r="Q40" s="12" t="s">
        <v>23</v>
      </c>
    </row>
    <row r="41" ht="45" spans="1:17">
      <c r="A41" s="11">
        <v>38</v>
      </c>
      <c r="B41" s="12" t="s">
        <v>19</v>
      </c>
      <c r="C41" s="12">
        <v>2022</v>
      </c>
      <c r="D41" s="12" t="s">
        <v>20</v>
      </c>
      <c r="E41" s="12" t="s">
        <v>184</v>
      </c>
      <c r="F41" s="13" t="s">
        <v>185</v>
      </c>
      <c r="G41" s="12" t="s">
        <v>23</v>
      </c>
      <c r="H41" s="12">
        <v>16</v>
      </c>
      <c r="I41" s="12">
        <v>19</v>
      </c>
      <c r="J41" s="25">
        <v>74.7</v>
      </c>
      <c r="K41" s="12" t="s">
        <v>186</v>
      </c>
      <c r="L41" s="27">
        <v>0.242</v>
      </c>
      <c r="M41" s="13" t="s">
        <v>187</v>
      </c>
      <c r="N41" s="27">
        <v>0.242</v>
      </c>
      <c r="O41" s="12" t="s">
        <v>188</v>
      </c>
      <c r="P41" s="12" t="s">
        <v>23</v>
      </c>
      <c r="Q41" s="12" t="s">
        <v>23</v>
      </c>
    </row>
    <row r="42" ht="33.75" spans="1:17">
      <c r="A42" s="11">
        <v>39</v>
      </c>
      <c r="B42" s="12" t="s">
        <v>19</v>
      </c>
      <c r="C42" s="12">
        <v>2021</v>
      </c>
      <c r="D42" s="12" t="s">
        <v>20</v>
      </c>
      <c r="E42" s="12" t="s">
        <v>189</v>
      </c>
      <c r="F42" s="13" t="s">
        <v>190</v>
      </c>
      <c r="G42" s="12" t="s">
        <v>23</v>
      </c>
      <c r="H42" s="12">
        <v>16</v>
      </c>
      <c r="I42" s="12">
        <v>15</v>
      </c>
      <c r="J42" s="25">
        <v>76.6</v>
      </c>
      <c r="K42" s="12" t="s">
        <v>191</v>
      </c>
      <c r="L42" s="27">
        <v>0.1954</v>
      </c>
      <c r="M42" s="13" t="s">
        <v>192</v>
      </c>
      <c r="N42" s="27">
        <v>0.249</v>
      </c>
      <c r="O42" s="12" t="s">
        <v>193</v>
      </c>
      <c r="P42" s="12" t="s">
        <v>23</v>
      </c>
      <c r="Q42" s="12" t="s">
        <v>23</v>
      </c>
    </row>
    <row r="43" ht="22.5" spans="1:17">
      <c r="A43" s="11">
        <v>40</v>
      </c>
      <c r="B43" s="12" t="s">
        <v>19</v>
      </c>
      <c r="C43" s="12">
        <v>2023</v>
      </c>
      <c r="D43" s="12" t="s">
        <v>33</v>
      </c>
      <c r="E43" s="12" t="s">
        <v>194</v>
      </c>
      <c r="F43" s="13" t="s">
        <v>195</v>
      </c>
      <c r="G43" s="12" t="s">
        <v>23</v>
      </c>
      <c r="H43" s="12">
        <v>24</v>
      </c>
      <c r="I43" s="12">
        <v>24</v>
      </c>
      <c r="J43" s="25">
        <v>81</v>
      </c>
      <c r="K43" s="13" t="s">
        <v>196</v>
      </c>
      <c r="L43" s="27">
        <f>14/52</f>
        <v>0.269230769230769</v>
      </c>
      <c r="M43" s="13" t="s">
        <v>196</v>
      </c>
      <c r="N43" s="27">
        <f>14/52</f>
        <v>0.269230769230769</v>
      </c>
      <c r="O43" s="12" t="s">
        <v>197</v>
      </c>
      <c r="P43" s="12" t="s">
        <v>23</v>
      </c>
      <c r="Q43" s="12" t="s">
        <v>23</v>
      </c>
    </row>
    <row r="44" ht="33.75" spans="1:17">
      <c r="A44" s="11">
        <v>41</v>
      </c>
      <c r="B44" s="12" t="s">
        <v>28</v>
      </c>
      <c r="C44" s="12">
        <v>2021</v>
      </c>
      <c r="D44" s="12" t="s">
        <v>20</v>
      </c>
      <c r="E44" s="12" t="s">
        <v>198</v>
      </c>
      <c r="F44" s="13" t="s">
        <v>199</v>
      </c>
      <c r="G44" s="12" t="s">
        <v>23</v>
      </c>
      <c r="H44" s="12">
        <v>15</v>
      </c>
      <c r="I44" s="12">
        <v>15</v>
      </c>
      <c r="J44" s="25">
        <v>80.5</v>
      </c>
      <c r="K44" s="26">
        <v>0.105691056910569</v>
      </c>
      <c r="L44" s="27">
        <v>0.106</v>
      </c>
      <c r="M44" s="26">
        <v>0.276422764227642</v>
      </c>
      <c r="N44" s="27">
        <v>0.2764</v>
      </c>
      <c r="O44" s="12" t="s">
        <v>200</v>
      </c>
      <c r="P44" s="12" t="s">
        <v>23</v>
      </c>
      <c r="Q44" s="12" t="s">
        <v>23</v>
      </c>
    </row>
    <row r="45" ht="67.5" spans="1:17">
      <c r="A45" s="11">
        <v>42</v>
      </c>
      <c r="B45" s="12" t="s">
        <v>28</v>
      </c>
      <c r="C45" s="12">
        <v>2022</v>
      </c>
      <c r="D45" s="12" t="s">
        <v>28</v>
      </c>
      <c r="E45" s="12" t="s">
        <v>201</v>
      </c>
      <c r="F45" s="13" t="s">
        <v>202</v>
      </c>
      <c r="G45" s="12" t="s">
        <v>23</v>
      </c>
      <c r="H45" s="12">
        <v>18</v>
      </c>
      <c r="I45" s="12">
        <v>18</v>
      </c>
      <c r="J45" s="25">
        <v>73.8</v>
      </c>
      <c r="K45" s="13" t="s">
        <v>203</v>
      </c>
      <c r="L45" s="27">
        <v>0.2858</v>
      </c>
      <c r="M45" s="13" t="s">
        <v>204</v>
      </c>
      <c r="N45" s="27">
        <v>0.2994</v>
      </c>
      <c r="O45" s="12" t="s">
        <v>205</v>
      </c>
      <c r="P45" s="12" t="s">
        <v>23</v>
      </c>
      <c r="Q45" s="12" t="s">
        <v>23</v>
      </c>
    </row>
    <row r="46" ht="22.5" spans="1:17">
      <c r="A46" s="11">
        <v>43</v>
      </c>
      <c r="B46" s="12" t="s">
        <v>19</v>
      </c>
      <c r="C46" s="12">
        <v>2023</v>
      </c>
      <c r="D46" s="12" t="s">
        <v>33</v>
      </c>
      <c r="E46" s="12" t="s">
        <v>206</v>
      </c>
      <c r="F46" s="13" t="s">
        <v>207</v>
      </c>
      <c r="G46" s="12" t="s">
        <v>23</v>
      </c>
      <c r="H46" s="12">
        <v>24</v>
      </c>
      <c r="I46" s="12">
        <v>24</v>
      </c>
      <c r="J46" s="25">
        <v>61.4</v>
      </c>
      <c r="K46" s="29">
        <v>0.480769230769231</v>
      </c>
      <c r="L46" s="27">
        <v>0.4808</v>
      </c>
      <c r="M46" s="29" t="s">
        <v>208</v>
      </c>
      <c r="N46" s="27">
        <v>0.3076</v>
      </c>
      <c r="O46" s="12" t="s">
        <v>132</v>
      </c>
      <c r="P46" s="12" t="s">
        <v>23</v>
      </c>
      <c r="Q46" s="12" t="s">
        <v>23</v>
      </c>
    </row>
    <row r="47" ht="79" customHeight="1" spans="1:17">
      <c r="A47" s="11">
        <v>44</v>
      </c>
      <c r="B47" s="12" t="s">
        <v>19</v>
      </c>
      <c r="C47" s="12">
        <v>2022</v>
      </c>
      <c r="D47" s="12" t="s">
        <v>20</v>
      </c>
      <c r="E47" s="12" t="s">
        <v>209</v>
      </c>
      <c r="F47" s="13" t="s">
        <v>210</v>
      </c>
      <c r="G47" s="12" t="s">
        <v>23</v>
      </c>
      <c r="H47" s="12">
        <v>21</v>
      </c>
      <c r="I47" s="12">
        <v>21</v>
      </c>
      <c r="J47" s="25">
        <v>77.6</v>
      </c>
      <c r="K47" s="26">
        <v>0.42483660130719</v>
      </c>
      <c r="L47" s="27">
        <v>0.425</v>
      </c>
      <c r="M47" s="13" t="s">
        <v>211</v>
      </c>
      <c r="N47" s="27">
        <v>0.32</v>
      </c>
      <c r="O47" s="12" t="s">
        <v>212</v>
      </c>
      <c r="P47" s="12" t="s">
        <v>23</v>
      </c>
      <c r="Q47" s="12" t="s">
        <v>23</v>
      </c>
    </row>
    <row r="48" ht="112.5" spans="1:17">
      <c r="A48" s="11">
        <v>45</v>
      </c>
      <c r="B48" s="12" t="s">
        <v>19</v>
      </c>
      <c r="C48" s="12">
        <v>2022</v>
      </c>
      <c r="D48" s="12" t="s">
        <v>28</v>
      </c>
      <c r="E48" s="12" t="s">
        <v>213</v>
      </c>
      <c r="F48" s="13" t="s">
        <v>214</v>
      </c>
      <c r="G48" s="12" t="s">
        <v>23</v>
      </c>
      <c r="H48" s="12">
        <v>18</v>
      </c>
      <c r="I48" s="12">
        <v>18</v>
      </c>
      <c r="J48" s="25">
        <v>78.3</v>
      </c>
      <c r="K48" s="13" t="s">
        <v>215</v>
      </c>
      <c r="L48" s="27">
        <v>0.1769</v>
      </c>
      <c r="M48" s="13" t="s">
        <v>216</v>
      </c>
      <c r="N48" s="27">
        <v>0.3266</v>
      </c>
      <c r="O48" s="12" t="s">
        <v>217</v>
      </c>
      <c r="P48" s="12" t="s">
        <v>23</v>
      </c>
      <c r="Q48" s="12" t="s">
        <v>23</v>
      </c>
    </row>
    <row r="49" s="2" customFormat="1" ht="67.5" spans="1:17">
      <c r="A49" s="15">
        <v>46</v>
      </c>
      <c r="B49" s="16" t="s">
        <v>19</v>
      </c>
      <c r="C49" s="16">
        <v>2023</v>
      </c>
      <c r="D49" s="16" t="s">
        <v>33</v>
      </c>
      <c r="E49" s="16" t="s">
        <v>218</v>
      </c>
      <c r="F49" s="17" t="s">
        <v>219</v>
      </c>
      <c r="G49" s="16" t="s">
        <v>23</v>
      </c>
      <c r="H49" s="16">
        <v>24</v>
      </c>
      <c r="I49" s="16">
        <v>24</v>
      </c>
      <c r="J49" s="25">
        <v>81.2</v>
      </c>
      <c r="K49" s="17" t="s">
        <v>220</v>
      </c>
      <c r="L49" s="33">
        <v>0.1538</v>
      </c>
      <c r="M49" s="17" t="s">
        <v>221</v>
      </c>
      <c r="N49" s="33">
        <v>0.3462</v>
      </c>
      <c r="O49" s="16" t="s">
        <v>222</v>
      </c>
      <c r="P49" s="16" t="s">
        <v>23</v>
      </c>
      <c r="Q49" s="16" t="s">
        <v>23</v>
      </c>
    </row>
    <row r="50" s="2" customFormat="1" ht="78.75" spans="1:17">
      <c r="A50" s="15">
        <v>47</v>
      </c>
      <c r="B50" s="16" t="s">
        <v>19</v>
      </c>
      <c r="C50" s="16">
        <v>2023</v>
      </c>
      <c r="D50" s="16" t="s">
        <v>28</v>
      </c>
      <c r="E50" s="16" t="s">
        <v>223</v>
      </c>
      <c r="F50" s="17" t="s">
        <v>224</v>
      </c>
      <c r="G50" s="16" t="s">
        <v>23</v>
      </c>
      <c r="H50" s="16">
        <v>24</v>
      </c>
      <c r="I50" s="16">
        <v>24</v>
      </c>
      <c r="J50" s="25">
        <v>69.4</v>
      </c>
      <c r="K50" s="34">
        <v>0.221311475409836</v>
      </c>
      <c r="L50" s="33">
        <v>0.2213</v>
      </c>
      <c r="M50" s="17" t="s">
        <v>225</v>
      </c>
      <c r="N50" s="33">
        <v>0.3524</v>
      </c>
      <c r="O50" s="16" t="s">
        <v>226</v>
      </c>
      <c r="P50" s="16" t="s">
        <v>23</v>
      </c>
      <c r="Q50" s="16" t="s">
        <v>23</v>
      </c>
    </row>
  </sheetData>
  <sortState ref="A2:R61">
    <sortCondition ref="N2:N61"/>
  </sortState>
  <mergeCells count="14">
    <mergeCell ref="A1:Q1"/>
    <mergeCell ref="K2:O2"/>
    <mergeCell ref="A2:A3"/>
    <mergeCell ref="B2:B3"/>
    <mergeCell ref="C2:C3"/>
    <mergeCell ref="D2:D3"/>
    <mergeCell ref="E2:E3"/>
    <mergeCell ref="F2:F3"/>
    <mergeCell ref="G2:G3"/>
    <mergeCell ref="H2:H3"/>
    <mergeCell ref="I2:I3"/>
    <mergeCell ref="J2:J3"/>
    <mergeCell ref="P2:P3"/>
    <mergeCell ref="Q2:Q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WPS_1640079414</cp:lastModifiedBy>
  <dcterms:created xsi:type="dcterms:W3CDTF">2024-10-15T13:54:00Z</dcterms:created>
  <dcterms:modified xsi:type="dcterms:W3CDTF">2024-10-24T09:14:39Z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24014B9D56DA4DD68706190217B61D6A_13</vt:lpwstr>
  </property>
  <property fmtid="{D5CDD505-2E9C-101B-9397-08002B2CF9AE}" pid="3" name="KSOProductBuildVer">
    <vt:lpwstr>2052-12.1.0.17133</vt:lpwstr>
  </property>
</Properties>
</file>